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<sst xmlns="http://schemas.openxmlformats.org/spreadsheetml/2006/main" count="67" uniqueCount="42">
  <si>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STT</t>
  </si>
  <si>
    <t>I</t>
  </si>
  <si>
    <t>II</t>
  </si>
  <si>
    <t>III</t>
  </si>
  <si>
    <t>NSNN</t>
  </si>
  <si>
    <t>45 ngaøy</t>
  </si>
  <si>
    <t>15 ngaøy</t>
  </si>
  <si>
    <t>Naêm 2010</t>
  </si>
  <si>
    <t>Xaây laép</t>
  </si>
  <si>
    <t>Haøng hoùa</t>
  </si>
  <si>
    <t>Troïn goùi</t>
  </si>
  <si>
    <t xml:space="preserve">Troïn goùi </t>
  </si>
  <si>
    <t>Nguoàn voán</t>
  </si>
  <si>
    <t>Teân vaø noäi dung goùi thaàu</t>
  </si>
  <si>
    <t>Khaûo saùt, thieát keá baûn veõ thi coâng vaø döï toaùn</t>
  </si>
  <si>
    <t>Thaåm tra thieát keá baûn veõ thi coâng - döï toaùn</t>
  </si>
  <si>
    <t>Giaùm saùt thi coâng xaây döïng</t>
  </si>
  <si>
    <t>Löïa choïn nhaø thaàu</t>
  </si>
  <si>
    <t>Kieåm toaùn döï aùn</t>
  </si>
  <si>
    <t>Giaù goùi thaàu
(ñoàng)</t>
  </si>
  <si>
    <t>Thôøi gian toå chöùc ñaáu thaàu</t>
  </si>
  <si>
    <t>Thôøi gian thöïc hieän hôïp ñoàng</t>
  </si>
  <si>
    <t>210 ngaøy
(Keå töø ngaøy kyù hôïp ñoàng)</t>
  </si>
  <si>
    <t>Theo thôøi gian hôïp ñoàng xaây laép</t>
  </si>
  <si>
    <t>Hình thöùc löïa choïn nhaø thaàu</t>
  </si>
  <si>
    <t>Hình thöùc hôïp ñoàng</t>
  </si>
  <si>
    <t>Sau khi hoaøn thaønh coâng trình</t>
  </si>
  <si>
    <t>Chi phí baûo hieåm</t>
  </si>
  <si>
    <t>Hôïp ñoàng theo tæ leä %</t>
  </si>
  <si>
    <t>Chæ ñònh thaàu</t>
  </si>
  <si>
    <t>Hôïp ñoàng theo ñôn giaù ñieàu chænh</t>
  </si>
  <si>
    <t>Phöông thöùc ñaáu thaàu</t>
  </si>
  <si>
    <t>Dòch vuï tö vaán</t>
  </si>
  <si>
    <t>Kieåm tra vaø chöùng nhaän söï phuø hôïp chaát löôïng coâng trình</t>
  </si>
  <si>
    <t>KEÁ HOAÏCH ÑAÁU THAÀU</t>
  </si>
  <si>
    <t>(Keøm theo Quyeát ñònh soá 2909/QÑ-UBND ngaøy 14/10/2009 cuûa UBND tænh)</t>
  </si>
  <si>
    <t>Goùi thaàu: Naâng caáp, môû roäng ÑT 757 ñoaïn töø xaõ Buø Nho ñeán xaõ Long Haø, huyeän Phöôùc Long, tænh Bình Phöôùc</t>
  </si>
  <si>
    <t>Ñaáu thaàu roäng raõi trong nöôùc</t>
  </si>
  <si>
    <t>Ñaáu thaàu 1 tuùi hoà sô</t>
  </si>
  <si>
    <t>Ñeán khi ñaáu thaàu xong goùi thaàu xaây laép</t>
  </si>
  <si>
    <t>DÖÏ AÙN NAÂNG CAÁP, MÔÛ ROÄNG ÑÖÔØNG ÑT 757 ÑOAÏN TÖØ XAÕ BUØ NHO ÑEÁN XAÕ LONG HAØ</t>
  </si>
  <si>
    <t>HUYEÄN PHÖÔÙC LONG, TÆNH BÌNH PHÖÔÙC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</si>
</sst>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VNI-Times"/>
      <family val="0"/>
    </font>
    <font>
      <b/>
      <sz val="12"/>
      <name val="VNI-Times"/>
      <family val="0"/>
    </font>
    <font>
      <i/>
      <sz val="14"/>
      <name val="VNI-Times"/>
      <family val="0"/>
    </font>
    <font>
      <i/>
      <sz val="12"/>
      <name val="VNI-Times"/>
      <family val="0"/>
    </font>
    <font>
      <b/>
      <sz val="10"/>
      <name val="VNI-Times"/>
      <family val="0"/>
    </font>
    <font>
      <sz val="10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C7" sqref="C7"/>
    </sheetView>
  </sheetViews>
  <sheetFormatPr defaultColWidth="9.140625" defaultRowHeight="12.75"/>
  <cols>
    <col min="1" max="1" width="5.140625" style="32" customWidth="1"/>
    <col min="2" max="2" width="34.57421875" style="31" customWidth="1"/>
    <col min="3" max="3" width="14.140625" style="33" customWidth="1"/>
    <col min="4" max="4" width="12.7109375" style="32" customWidth="1"/>
    <col min="5" max="5" width="13.00390625" style="32" customWidth="1"/>
    <col min="6" max="6" width="10.28125" style="32" customWidth="1"/>
    <col min="7" max="7" width="11.140625" style="32" customWidth="1"/>
    <col min="8" max="8" width="14.421875" style="32" customWidth="1"/>
    <col min="9" max="9" width="11.8515625" style="31" customWidth="1"/>
    <col min="10" max="16384" width="9.140625" style="31" customWidth="1"/>
  </cols>
  <sheetData>
    <row r="1" spans="1:9" s="2" customFormat="1" ht="21">
      <c r="A1" s="1" t="s">
        <v>34</v>
      </c>
      <c r="B1" s="1"/>
      <c r="C1" s="1"/>
      <c r="D1" s="1"/>
      <c r="E1" s="1"/>
      <c r="F1" s="1"/>
      <c r="G1" s="1"/>
      <c r="H1" s="1"/>
      <c r="I1" s="1"/>
    </row>
    <row r="2" spans="1:9" s="2" customFormat="1" ht="21">
      <c r="A2" s="3" t="s">
        <v>40</v>
      </c>
      <c r="B2" s="3"/>
      <c r="C2" s="3"/>
      <c r="D2" s="3"/>
      <c r="E2" s="3"/>
      <c r="F2" s="3"/>
      <c r="G2" s="3"/>
      <c r="H2" s="3"/>
      <c r="I2" s="3"/>
    </row>
    <row r="3" spans="1:9" s="2" customFormat="1" ht="21">
      <c r="A3" s="3" t="s">
        <v>41</v>
      </c>
      <c r="B3" s="3"/>
      <c r="C3" s="3"/>
      <c r="D3" s="3"/>
      <c r="E3" s="3"/>
      <c r="F3" s="3"/>
      <c r="G3" s="3"/>
      <c r="H3" s="3"/>
      <c r="I3" s="3"/>
    </row>
    <row r="4" spans="1:9" s="2" customFormat="1" ht="19.5">
      <c r="A4" s="4" t="s">
        <v>35</v>
      </c>
      <c r="B4" s="4"/>
      <c r="C4" s="4"/>
      <c r="D4" s="4"/>
      <c r="E4" s="4"/>
      <c r="F4" s="4"/>
      <c r="G4" s="4"/>
      <c r="H4" s="4"/>
      <c r="I4" s="4"/>
    </row>
    <row r="5" spans="1:9" s="2" customFormat="1" ht="18">
      <c r="A5" s="5"/>
      <c r="B5" s="5"/>
      <c r="C5" s="6"/>
      <c r="D5" s="5"/>
      <c r="E5" s="5"/>
      <c r="F5" s="5"/>
      <c r="G5" s="5"/>
      <c r="H5" s="5"/>
      <c r="I5" s="5"/>
    </row>
    <row r="6" spans="1:9" s="2" customFormat="1" ht="18">
      <c r="A6" s="7"/>
      <c r="B6" s="7"/>
      <c r="C6" s="7"/>
      <c r="D6" s="7"/>
      <c r="E6" s="7"/>
      <c r="F6" s="7"/>
      <c r="G6" s="7"/>
      <c r="H6" s="7"/>
      <c r="I6" s="7"/>
    </row>
    <row r="7" spans="1:9" s="10" customFormat="1" ht="47.25">
      <c r="A7" s="8" t="s">
        <v>0</v>
      </c>
      <c r="B7" s="8" t="s">
        <v>13</v>
      </c>
      <c r="C7" s="9" t="s">
        <v>19</v>
      </c>
      <c r="D7" s="9" t="s">
        <v>24</v>
      </c>
      <c r="E7" s="9" t="s">
        <v>31</v>
      </c>
      <c r="F7" s="9" t="s">
        <v>20</v>
      </c>
      <c r="G7" s="9" t="s">
        <v>25</v>
      </c>
      <c r="H7" s="9" t="s">
        <v>21</v>
      </c>
      <c r="I7" s="8" t="s">
        <v>12</v>
      </c>
    </row>
    <row r="8" spans="1:9" s="10" customFormat="1" ht="15.75">
      <c r="A8" s="11">
        <v>1</v>
      </c>
      <c r="B8" s="11">
        <v>2</v>
      </c>
      <c r="C8" s="12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s="17" customFormat="1" ht="15.75">
      <c r="A9" s="13" t="s">
        <v>1</v>
      </c>
      <c r="B9" s="14" t="s">
        <v>8</v>
      </c>
      <c r="C9" s="15">
        <f>SUM(C10:C10)</f>
        <v>21282686685</v>
      </c>
      <c r="D9" s="13"/>
      <c r="E9" s="13"/>
      <c r="F9" s="13"/>
      <c r="G9" s="13"/>
      <c r="H9" s="16"/>
      <c r="I9" s="16"/>
    </row>
    <row r="10" spans="1:9" s="21" customFormat="1" ht="42.75">
      <c r="A10" s="18">
        <v>1</v>
      </c>
      <c r="B10" s="19" t="s">
        <v>36</v>
      </c>
      <c r="C10" s="20">
        <v>21282686685</v>
      </c>
      <c r="D10" s="16" t="s">
        <v>37</v>
      </c>
      <c r="E10" s="16" t="s">
        <v>38</v>
      </c>
      <c r="F10" s="16" t="s">
        <v>7</v>
      </c>
      <c r="G10" s="16" t="s">
        <v>30</v>
      </c>
      <c r="H10" s="16" t="s">
        <v>22</v>
      </c>
      <c r="I10" s="16" t="s">
        <v>4</v>
      </c>
    </row>
    <row r="11" spans="1:9" s="17" customFormat="1" ht="15.75">
      <c r="A11" s="13" t="s">
        <v>2</v>
      </c>
      <c r="B11" s="22" t="s">
        <v>9</v>
      </c>
      <c r="C11" s="15">
        <f>C12</f>
        <v>87634592</v>
      </c>
      <c r="D11" s="23"/>
      <c r="E11" s="13"/>
      <c r="F11" s="23"/>
      <c r="G11" s="23"/>
      <c r="H11" s="23"/>
      <c r="I11" s="16"/>
    </row>
    <row r="12" spans="1:9" s="21" customFormat="1" ht="42.75">
      <c r="A12" s="18">
        <v>1</v>
      </c>
      <c r="B12" s="24" t="s">
        <v>27</v>
      </c>
      <c r="C12" s="20">
        <v>87634592</v>
      </c>
      <c r="D12" s="18" t="s">
        <v>29</v>
      </c>
      <c r="E12" s="18"/>
      <c r="F12" s="16" t="s">
        <v>7</v>
      </c>
      <c r="G12" s="16" t="s">
        <v>10</v>
      </c>
      <c r="H12" s="16" t="s">
        <v>23</v>
      </c>
      <c r="I12" s="16" t="s">
        <v>4</v>
      </c>
    </row>
    <row r="13" spans="1:9" s="17" customFormat="1" ht="15.75">
      <c r="A13" s="13" t="s">
        <v>3</v>
      </c>
      <c r="B13" s="14" t="s">
        <v>32</v>
      </c>
      <c r="C13" s="15">
        <f>SUM(C14:C19)</f>
        <v>1091955381</v>
      </c>
      <c r="D13" s="18"/>
      <c r="E13" s="13"/>
      <c r="F13" s="13"/>
      <c r="G13" s="16"/>
      <c r="H13" s="16"/>
      <c r="I13" s="16"/>
    </row>
    <row r="14" spans="1:9" s="21" customFormat="1" ht="28.5">
      <c r="A14" s="18">
        <v>1</v>
      </c>
      <c r="B14" s="19" t="s">
        <v>14</v>
      </c>
      <c r="C14" s="20">
        <v>446318696</v>
      </c>
      <c r="D14" s="18" t="s">
        <v>29</v>
      </c>
      <c r="E14" s="18"/>
      <c r="F14" s="16" t="s">
        <v>7</v>
      </c>
      <c r="G14" s="16" t="s">
        <v>28</v>
      </c>
      <c r="H14" s="16" t="s">
        <v>5</v>
      </c>
      <c r="I14" s="16" t="s">
        <v>4</v>
      </c>
    </row>
    <row r="15" spans="1:9" s="21" customFormat="1" ht="17.25" customHeight="1">
      <c r="A15" s="18">
        <v>2</v>
      </c>
      <c r="B15" s="19" t="s">
        <v>15</v>
      </c>
      <c r="C15" s="20">
        <v>39246614</v>
      </c>
      <c r="D15" s="18" t="s">
        <v>29</v>
      </c>
      <c r="E15" s="18"/>
      <c r="F15" s="16" t="s">
        <v>7</v>
      </c>
      <c r="G15" s="16" t="s">
        <v>10</v>
      </c>
      <c r="H15" s="16" t="s">
        <v>6</v>
      </c>
      <c r="I15" s="16"/>
    </row>
    <row r="16" spans="1:9" s="21" customFormat="1" ht="42.75">
      <c r="A16" s="18">
        <v>3</v>
      </c>
      <c r="B16" s="19" t="s">
        <v>16</v>
      </c>
      <c r="C16" s="20">
        <v>368559967</v>
      </c>
      <c r="D16" s="18" t="s">
        <v>29</v>
      </c>
      <c r="E16" s="18"/>
      <c r="F16" s="16" t="s">
        <v>7</v>
      </c>
      <c r="G16" s="16" t="s">
        <v>28</v>
      </c>
      <c r="H16" s="16" t="s">
        <v>23</v>
      </c>
      <c r="I16" s="16" t="s">
        <v>4</v>
      </c>
    </row>
    <row r="17" spans="1:9" s="21" customFormat="1" ht="48" customHeight="1">
      <c r="A17" s="18">
        <v>4</v>
      </c>
      <c r="B17" s="24" t="s">
        <v>17</v>
      </c>
      <c r="C17" s="20">
        <v>42570120</v>
      </c>
      <c r="D17" s="18" t="s">
        <v>29</v>
      </c>
      <c r="E17" s="18"/>
      <c r="F17" s="16" t="s">
        <v>7</v>
      </c>
      <c r="G17" s="16" t="s">
        <v>11</v>
      </c>
      <c r="H17" s="16" t="s">
        <v>39</v>
      </c>
      <c r="I17" s="16" t="s">
        <v>4</v>
      </c>
    </row>
    <row r="18" spans="1:9" s="21" customFormat="1" ht="42.75">
      <c r="A18" s="18">
        <v>5</v>
      </c>
      <c r="B18" s="19" t="s">
        <v>18</v>
      </c>
      <c r="C18" s="20">
        <v>66263996</v>
      </c>
      <c r="D18" s="18" t="s">
        <v>29</v>
      </c>
      <c r="E18" s="18"/>
      <c r="F18" s="16" t="s">
        <v>26</v>
      </c>
      <c r="G18" s="16" t="s">
        <v>11</v>
      </c>
      <c r="H18" s="16" t="s">
        <v>6</v>
      </c>
      <c r="I18" s="16" t="s">
        <v>4</v>
      </c>
    </row>
    <row r="19" spans="1:9" s="21" customFormat="1" ht="42.75">
      <c r="A19" s="18">
        <v>6</v>
      </c>
      <c r="B19" s="25" t="s">
        <v>33</v>
      </c>
      <c r="C19" s="26">
        <v>128995988</v>
      </c>
      <c r="D19" s="18" t="s">
        <v>29</v>
      </c>
      <c r="E19" s="27"/>
      <c r="F19" s="16" t="s">
        <v>26</v>
      </c>
      <c r="G19" s="16" t="s">
        <v>11</v>
      </c>
      <c r="H19" s="16" t="s">
        <v>23</v>
      </c>
      <c r="I19" s="16" t="s">
        <v>4</v>
      </c>
    </row>
    <row r="20" spans="1:9" ht="15" thickBot="1">
      <c r="A20" s="28"/>
      <c r="B20" s="29"/>
      <c r="C20" s="30"/>
      <c r="D20" s="28"/>
      <c r="E20" s="28"/>
      <c r="F20" s="28"/>
      <c r="G20" s="28"/>
      <c r="H20" s="28"/>
      <c r="I20" s="29"/>
    </row>
    <row r="21" ht="15" thickTop="1"/>
    <row r="22" ht="14.25">
      <c r="B22" s="34"/>
    </row>
  </sheetData>
  <mergeCells count="5">
    <mergeCell ref="A4:I4"/>
    <mergeCell ref="A6:I6"/>
    <mergeCell ref="A3:I3"/>
    <mergeCell ref="A1:I1"/>
    <mergeCell ref="A2:I2"/>
  </mergeCells>
  <printOptions/>
  <pageMargins left="0.75" right="0.45" top="0.83" bottom="0.6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client</cp:lastModifiedBy>
  <cp:lastPrinted>2009-10-01T07:31:15Z</cp:lastPrinted>
  <dcterms:created xsi:type="dcterms:W3CDTF">2008-09-23T02:09:24Z</dcterms:created>
  <dcterms:modified xsi:type="dcterms:W3CDTF">2009-10-26T08:36:39Z</dcterms:modified>
  <cp:category/>
  <cp:version/>
  <cp:contentType/>
  <cp:contentStatus/>
</cp:coreProperties>
</file>